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<sst xmlns="http://schemas.openxmlformats.org/spreadsheetml/2006/main" count="62" uniqueCount="62">
  <si>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MICHOACAN DE OCAMPO</t>
  </si>
  <si>
    <t>Estado de Cambios en la Situación Financiera</t>
  </si>
  <si>
    <t>ACTIVO</t>
  </si>
  <si>
    <t>PASIVO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</si>
  <si>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</si>
  <si>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</si>
  <si>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</si>
  <si>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</si>
  <si>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</si>
  <si>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</si>
  <si>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</si>
  <si>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</si>
  <si>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</si>
  <si>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</si>
  <si>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</si>
  <si>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</si>
  <si>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</si>
  <si>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</si>
  <si>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</si>
  <si>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</si>
  <si>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</si>
  <si>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</si>
  <si>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</si>
  <si>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</si>
  <si>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</si>
  <si>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</si>
  <si>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</si>
  <si>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</si>
  <si>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</si>
  <si>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</si>
  <si>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</si>
  <si>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</si>
  <si>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</si>
  <si>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</si>
  <si>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</si>
  <si>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</si>
  <si>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</si>
  <si>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</si>
  <si>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</si>
  <si>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</si>
  <si>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</si>
  <si>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</si>
  <si>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</si>
  <si>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</si>
  <si>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</si>
  <si>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</si>
  <si>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</si>
  <si>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</si>
  <si>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</si>
  <si>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</si>
  <si>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Resultado del Ejercicio (Ahorro/Desahorro)</t>
  </si>
  <si>
    <t>Resultado de Ejercicios Anteriores</t>
  </si>
  <si>
    <t>"Bajo protesta de decir verdad declaramos que los Estados Financieros y sus Notas, son razonablemente correctos y son responsabilidad del emisor"</t>
  </si>
  <si>
    <t>Origen</t>
  </si>
  <si>
    <t>Aplicación</t>
  </si>
  <si>
    <t>JEFE DE RECURSOS HUMANOS, MATERIALES Y FINANCIEROS</t>
  </si>
  <si>
    <t>INSTITUTO ESTATAL DE ESTUDIOS SUPERIORES EN SEGURIDAD Y PROFESIONALIZACION POLICIAL</t>
  </si>
  <si>
    <t xml:space="preserve">         LIC. J. ANTONIO BERNAL BUSTAMANTE                                                                  LIC. ANGEL OMAR ESCOBAR GONZALEZ</t>
  </si>
  <si>
    <t>DIRECTOR GENERAL                                                                                          SUBDIRECTOR</t>
  </si>
  <si>
    <t>C.P. WENDY SELENE RAMIREZ RIVAS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</si>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</sst>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Accounting"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u val="singleAccounting"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4" fontId="44" fillId="0" borderId="0" xfId="49" applyNumberFormat="1" applyFont="1" applyBorder="1" applyAlignment="1">
      <alignment/>
    </xf>
    <xf numFmtId="44" fontId="45" fillId="0" borderId="14" xfId="49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14" xfId="49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44" fontId="45" fillId="0" borderId="0" xfId="49" applyFont="1" applyBorder="1" applyAlignment="1">
      <alignment/>
    </xf>
    <xf numFmtId="4" fontId="45" fillId="0" borderId="0" xfId="49" applyNumberFormat="1" applyFont="1" applyBorder="1" applyAlignment="1">
      <alignment/>
    </xf>
    <xf numFmtId="4" fontId="47" fillId="0" borderId="0" xfId="49" applyNumberFormat="1" applyFont="1" applyBorder="1" applyAlignment="1">
      <alignment/>
    </xf>
    <xf numFmtId="0" fontId="46" fillId="0" borderId="13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600075</xdr:colOff>
      <xdr:row>2</xdr:row>
      <xdr:rowOff>133350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219075</xdr:rowOff>
    </xdr:from>
    <xdr:to>
      <xdr:col>3</xdr:col>
      <xdr:colOff>1019175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21907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3.7109375" style="0" customWidth="1"/>
    <col min="2" max="2" width="76.28125" style="0" customWidth="1"/>
    <col min="3" max="3" width="17.7109375" style="0" customWidth="1"/>
    <col min="4" max="4" width="16.57421875" style="0" customWidth="1"/>
  </cols>
  <sheetData>
    <row r="1" spans="1:4" ht="18">
      <c r="A1" s="30" t="s">
        <v>56</v>
      </c>
      <c r="B1" s="31"/>
      <c r="C1" s="31"/>
      <c r="D1" s="32"/>
    </row>
    <row r="2" spans="1:4" ht="18">
      <c r="A2" s="33" t="s">
        <v>0</v>
      </c>
      <c r="B2" s="34"/>
      <c r="C2" s="34"/>
      <c r="D2" s="35"/>
    </row>
    <row r="3" spans="1:4" ht="16.5">
      <c r="A3" s="36" t="s">
        <v>1</v>
      </c>
      <c r="B3" s="37"/>
      <c r="C3" s="37"/>
      <c r="D3" s="38"/>
    </row>
    <row r="4" spans="1:4" ht="17.25" thickBot="1">
      <c r="A4" s="39" t="s">
        <v>61</v>
      </c>
      <c r="B4" s="40"/>
      <c r="C4" s="40"/>
      <c r="D4" s="41"/>
    </row>
    <row r="5" spans="1:4" ht="16.5">
      <c r="A5" s="5"/>
      <c r="B5" s="6"/>
      <c r="C5" s="7" t="s">
        <v>53</v>
      </c>
      <c r="D5" s="8" t="s">
        <v>54</v>
      </c>
    </row>
    <row r="6" spans="1:4" s="1" customFormat="1" ht="16.5">
      <c r="A6" s="9" t="s">
        <v>2</v>
      </c>
      <c r="B6" s="10"/>
      <c r="C6" s="18"/>
      <c r="D6" s="12">
        <f>D7+D15</f>
        <v>30480471.6</v>
      </c>
    </row>
    <row r="7" spans="1:4" s="4" customFormat="1" ht="16.5">
      <c r="A7" s="9" t="s">
        <v>4</v>
      </c>
      <c r="B7" s="13"/>
      <c r="C7" s="18"/>
      <c r="D7" s="12">
        <f>D8+D9+D10-C8</f>
        <v>30182241.270000003</v>
      </c>
    </row>
    <row r="8" spans="1:5" ht="16.5">
      <c r="A8" s="14"/>
      <c r="B8" s="15" t="s">
        <v>5</v>
      </c>
      <c r="C8" s="11">
        <v>1007617.81</v>
      </c>
      <c r="D8" s="16"/>
      <c r="E8" s="3"/>
    </row>
    <row r="9" spans="1:5" ht="16.5">
      <c r="A9" s="14"/>
      <c r="B9" s="15" t="s">
        <v>6</v>
      </c>
      <c r="C9" s="11"/>
      <c r="D9" s="16">
        <v>31184395.17</v>
      </c>
      <c r="E9" s="3"/>
    </row>
    <row r="10" spans="1:5" ht="16.5">
      <c r="A10" s="14"/>
      <c r="B10" s="15" t="s">
        <v>7</v>
      </c>
      <c r="C10" s="11"/>
      <c r="D10" s="16">
        <v>5463.91</v>
      </c>
      <c r="E10" s="3"/>
    </row>
    <row r="11" spans="1:5" ht="16.5">
      <c r="A11" s="14"/>
      <c r="B11" s="17" t="s">
        <v>8</v>
      </c>
      <c r="C11" s="11"/>
      <c r="D11" s="16"/>
      <c r="E11" s="3"/>
    </row>
    <row r="12" spans="1:5" ht="16.5">
      <c r="A12" s="14"/>
      <c r="B12" s="17" t="s">
        <v>9</v>
      </c>
      <c r="C12" s="11"/>
      <c r="D12" s="16"/>
      <c r="E12" s="3"/>
    </row>
    <row r="13" spans="1:5" ht="16.5">
      <c r="A13" s="14"/>
      <c r="B13" s="17" t="s">
        <v>10</v>
      </c>
      <c r="C13" s="11"/>
      <c r="D13" s="16"/>
      <c r="E13" s="3"/>
    </row>
    <row r="14" spans="1:5" ht="16.5">
      <c r="A14" s="14"/>
      <c r="B14" s="17" t="s">
        <v>11</v>
      </c>
      <c r="C14" s="11"/>
      <c r="D14" s="16"/>
      <c r="E14" s="3"/>
    </row>
    <row r="15" spans="1:4" s="4" customFormat="1" ht="16.5">
      <c r="A15" s="9" t="s">
        <v>12</v>
      </c>
      <c r="B15" s="13"/>
      <c r="C15" s="11"/>
      <c r="D15" s="12">
        <f>SUM(D16:D24)</f>
        <v>298230.33</v>
      </c>
    </row>
    <row r="16" spans="1:5" ht="16.5">
      <c r="A16" s="14"/>
      <c r="B16" s="15" t="s">
        <v>13</v>
      </c>
      <c r="C16" s="11"/>
      <c r="D16" s="16"/>
      <c r="E16" s="3"/>
    </row>
    <row r="17" spans="1:5" ht="16.5">
      <c r="A17" s="14"/>
      <c r="B17" s="17" t="s">
        <v>14</v>
      </c>
      <c r="C17" s="11"/>
      <c r="D17" s="16"/>
      <c r="E17" s="3"/>
    </row>
    <row r="18" spans="1:5" ht="16.5">
      <c r="A18" s="14"/>
      <c r="B18" s="17" t="s">
        <v>15</v>
      </c>
      <c r="C18" s="11"/>
      <c r="D18" s="16"/>
      <c r="E18" s="3"/>
    </row>
    <row r="19" spans="1:5" ht="16.5">
      <c r="A19" s="14"/>
      <c r="B19" s="17" t="s">
        <v>16</v>
      </c>
      <c r="C19" s="11"/>
      <c r="D19" s="16">
        <v>298230.33</v>
      </c>
      <c r="E19" s="3"/>
    </row>
    <row r="20" spans="1:5" ht="16.5">
      <c r="A20" s="14"/>
      <c r="B20" s="17" t="s">
        <v>17</v>
      </c>
      <c r="C20" s="11"/>
      <c r="D20" s="16"/>
      <c r="E20" s="3"/>
    </row>
    <row r="21" spans="1:5" ht="16.5">
      <c r="A21" s="14"/>
      <c r="B21" s="17" t="s">
        <v>18</v>
      </c>
      <c r="C21" s="11"/>
      <c r="D21" s="16"/>
      <c r="E21" s="3"/>
    </row>
    <row r="22" spans="1:5" ht="16.5">
      <c r="A22" s="14"/>
      <c r="B22" s="17" t="s">
        <v>19</v>
      </c>
      <c r="C22" s="11"/>
      <c r="D22" s="16"/>
      <c r="E22" s="3"/>
    </row>
    <row r="23" spans="1:5" ht="16.5">
      <c r="A23" s="14"/>
      <c r="B23" s="17" t="s">
        <v>20</v>
      </c>
      <c r="C23" s="11"/>
      <c r="D23" s="16"/>
      <c r="E23" s="3"/>
    </row>
    <row r="24" spans="1:5" ht="16.5">
      <c r="A24" s="14"/>
      <c r="B24" s="17" t="s">
        <v>21</v>
      </c>
      <c r="C24" s="11"/>
      <c r="D24" s="16"/>
      <c r="E24" s="3"/>
    </row>
    <row r="25" spans="1:5" ht="9" customHeight="1">
      <c r="A25" s="14"/>
      <c r="B25" s="15"/>
      <c r="C25" s="11"/>
      <c r="D25" s="16"/>
      <c r="E25" s="3"/>
    </row>
    <row r="26" spans="1:4" s="1" customFormat="1" ht="16.5">
      <c r="A26" s="9" t="s">
        <v>3</v>
      </c>
      <c r="B26" s="10"/>
      <c r="D26" s="18">
        <f>D27</f>
        <v>1537020.14</v>
      </c>
    </row>
    <row r="27" spans="1:4" s="4" customFormat="1" ht="16.5">
      <c r="A27" s="9" t="s">
        <v>22</v>
      </c>
      <c r="B27" s="13"/>
      <c r="D27" s="19">
        <f>D28+D34</f>
        <v>1537020.14</v>
      </c>
    </row>
    <row r="28" spans="1:5" ht="16.5">
      <c r="A28" s="14"/>
      <c r="B28" s="15" t="s">
        <v>23</v>
      </c>
      <c r="D28" s="11">
        <v>1483222.72</v>
      </c>
      <c r="E28" s="3"/>
    </row>
    <row r="29" spans="1:5" ht="16.5">
      <c r="A29" s="14"/>
      <c r="B29" s="15" t="s">
        <v>24</v>
      </c>
      <c r="C29" s="11"/>
      <c r="D29" s="16"/>
      <c r="E29" s="3"/>
    </row>
    <row r="30" spans="1:5" ht="16.5">
      <c r="A30" s="14"/>
      <c r="B30" s="15" t="s">
        <v>25</v>
      </c>
      <c r="C30" s="11"/>
      <c r="D30" s="16"/>
      <c r="E30" s="3"/>
    </row>
    <row r="31" spans="1:5" ht="16.5">
      <c r="A31" s="14"/>
      <c r="B31" s="17" t="s">
        <v>26</v>
      </c>
      <c r="C31" s="11"/>
      <c r="D31" s="16"/>
      <c r="E31" s="3"/>
    </row>
    <row r="32" spans="1:5" ht="16.5">
      <c r="A32" s="14"/>
      <c r="B32" s="17" t="s">
        <v>27</v>
      </c>
      <c r="C32" s="11"/>
      <c r="D32" s="16"/>
      <c r="E32" s="3"/>
    </row>
    <row r="33" spans="1:5" ht="16.5">
      <c r="A33" s="14"/>
      <c r="B33" s="17" t="s">
        <v>28</v>
      </c>
      <c r="C33" s="11"/>
      <c r="D33" s="16"/>
      <c r="E33" s="3"/>
    </row>
    <row r="34" spans="1:5" ht="16.5">
      <c r="A34" s="14"/>
      <c r="B34" s="17" t="s">
        <v>29</v>
      </c>
      <c r="C34" s="11"/>
      <c r="D34" s="16">
        <v>53797.42</v>
      </c>
      <c r="E34" s="3"/>
    </row>
    <row r="35" spans="1:5" ht="16.5">
      <c r="A35" s="14"/>
      <c r="B35" s="17" t="s">
        <v>30</v>
      </c>
      <c r="C35" s="11"/>
      <c r="D35" s="16"/>
      <c r="E35" s="3"/>
    </row>
    <row r="36" spans="1:4" s="4" customFormat="1" ht="16.5">
      <c r="A36" s="9" t="s">
        <v>31</v>
      </c>
      <c r="B36" s="13"/>
      <c r="C36" s="18"/>
      <c r="D36" s="16"/>
    </row>
    <row r="37" spans="1:4" s="4" customFormat="1" ht="18.75">
      <c r="A37" s="9"/>
      <c r="B37" s="17" t="s">
        <v>32</v>
      </c>
      <c r="C37" s="20"/>
      <c r="D37" s="16"/>
    </row>
    <row r="38" spans="1:4" s="4" customFormat="1" ht="16.5">
      <c r="A38" s="9"/>
      <c r="B38" s="17" t="s">
        <v>33</v>
      </c>
      <c r="C38" s="11"/>
      <c r="D38" s="16"/>
    </row>
    <row r="39" spans="1:4" s="4" customFormat="1" ht="18.75">
      <c r="A39" s="9"/>
      <c r="B39" s="17" t="s">
        <v>34</v>
      </c>
      <c r="C39" s="20"/>
      <c r="D39" s="16"/>
    </row>
    <row r="40" spans="1:4" s="4" customFormat="1" ht="18.75">
      <c r="A40" s="9"/>
      <c r="B40" s="17" t="s">
        <v>35</v>
      </c>
      <c r="C40" s="20"/>
      <c r="D40" s="16"/>
    </row>
    <row r="41" spans="1:4" s="4" customFormat="1" ht="18.75">
      <c r="A41" s="9"/>
      <c r="B41" s="17" t="s">
        <v>36</v>
      </c>
      <c r="C41" s="20"/>
      <c r="D41" s="16"/>
    </row>
    <row r="42" spans="1:4" s="4" customFormat="1" ht="18.75">
      <c r="A42" s="9"/>
      <c r="B42" s="17" t="s">
        <v>37</v>
      </c>
      <c r="C42" s="20"/>
      <c r="D42" s="16"/>
    </row>
    <row r="43" spans="1:4" s="4" customFormat="1" ht="9" customHeight="1">
      <c r="A43" s="9"/>
      <c r="B43" s="15"/>
      <c r="C43" s="20"/>
      <c r="D43" s="16"/>
    </row>
    <row r="44" spans="1:4" s="4" customFormat="1" ht="16.5">
      <c r="A44" s="9" t="s">
        <v>38</v>
      </c>
      <c r="B44" s="15"/>
      <c r="C44" s="18">
        <f>C49+C56</f>
        <v>32017491.74</v>
      </c>
      <c r="D44" s="12"/>
    </row>
    <row r="45" spans="1:4" s="2" customFormat="1" ht="16.5">
      <c r="A45" s="9" t="s">
        <v>39</v>
      </c>
      <c r="B45" s="15"/>
      <c r="C45" s="19"/>
      <c r="D45" s="16"/>
    </row>
    <row r="46" spans="1:4" s="1" customFormat="1" ht="16.5">
      <c r="A46" s="9"/>
      <c r="B46" s="15" t="s">
        <v>40</v>
      </c>
      <c r="C46" s="11"/>
      <c r="D46" s="16"/>
    </row>
    <row r="47" spans="1:4" s="4" customFormat="1" ht="16.5">
      <c r="A47" s="21"/>
      <c r="B47" s="15" t="s">
        <v>41</v>
      </c>
      <c r="C47" s="11"/>
      <c r="D47" s="16"/>
    </row>
    <row r="48" spans="1:5" ht="16.5">
      <c r="A48" s="14"/>
      <c r="B48" s="15" t="s">
        <v>42</v>
      </c>
      <c r="C48" s="11"/>
      <c r="D48" s="16"/>
      <c r="E48" s="3"/>
    </row>
    <row r="49" spans="1:5" ht="16.5">
      <c r="A49" s="9" t="s">
        <v>43</v>
      </c>
      <c r="B49" s="15"/>
      <c r="C49" s="18">
        <f>C50-D51-D54</f>
        <v>32017461.919999998</v>
      </c>
      <c r="D49" s="12"/>
      <c r="E49" s="3"/>
    </row>
    <row r="50" spans="1:4" s="4" customFormat="1" ht="16.5">
      <c r="A50" s="21"/>
      <c r="B50" s="17" t="s">
        <v>50</v>
      </c>
      <c r="C50" s="11">
        <v>33980731.11</v>
      </c>
      <c r="D50" s="16"/>
    </row>
    <row r="51" spans="1:5" ht="16.5">
      <c r="A51" s="14"/>
      <c r="B51" s="15" t="s">
        <v>51</v>
      </c>
      <c r="C51" s="22"/>
      <c r="D51" s="16">
        <v>1511119.19</v>
      </c>
      <c r="E51" s="3"/>
    </row>
    <row r="52" spans="1:5" ht="16.5">
      <c r="A52" s="14"/>
      <c r="B52" s="15" t="s">
        <v>44</v>
      </c>
      <c r="C52" s="11"/>
      <c r="D52" s="16"/>
      <c r="E52" s="3"/>
    </row>
    <row r="53" spans="1:4" ht="16.5">
      <c r="A53" s="14"/>
      <c r="B53" s="17" t="s">
        <v>45</v>
      </c>
      <c r="C53" s="11"/>
      <c r="D53" s="16"/>
    </row>
    <row r="54" spans="1:4" ht="16.5">
      <c r="A54" s="14"/>
      <c r="B54" s="17" t="s">
        <v>46</v>
      </c>
      <c r="C54" s="11"/>
      <c r="D54" s="16">
        <v>452150</v>
      </c>
    </row>
    <row r="55" spans="1:4" ht="9" customHeight="1">
      <c r="A55" s="14"/>
      <c r="B55" s="17"/>
      <c r="C55" s="11"/>
      <c r="D55" s="16"/>
    </row>
    <row r="56" spans="1:4" ht="16.5">
      <c r="A56" s="9" t="s">
        <v>47</v>
      </c>
      <c r="B56" s="17"/>
      <c r="C56" s="19">
        <f>C58</f>
        <v>29.82</v>
      </c>
      <c r="D56" s="16"/>
    </row>
    <row r="57" spans="1:4" ht="16.5">
      <c r="A57" s="14"/>
      <c r="B57" s="17" t="s">
        <v>48</v>
      </c>
      <c r="C57" s="11"/>
      <c r="D57" s="16"/>
    </row>
    <row r="58" spans="1:4" ht="16.5">
      <c r="A58" s="14"/>
      <c r="B58" s="17" t="s">
        <v>49</v>
      </c>
      <c r="C58" s="11">
        <v>29.82</v>
      </c>
      <c r="D58" s="16"/>
    </row>
    <row r="59" spans="1:4" ht="6" customHeight="1">
      <c r="A59" s="14"/>
      <c r="B59" s="17"/>
      <c r="C59" s="11"/>
      <c r="D59" s="16"/>
    </row>
    <row r="60" spans="1:4" ht="16.5">
      <c r="A60" s="27" t="s">
        <v>52</v>
      </c>
      <c r="B60" s="15"/>
      <c r="C60" s="15"/>
      <c r="D60" s="23"/>
    </row>
    <row r="61" spans="1:4" ht="6" customHeight="1" thickBot="1">
      <c r="A61" s="24"/>
      <c r="B61" s="25"/>
      <c r="C61" s="25"/>
      <c r="D61" s="26"/>
    </row>
    <row r="62" spans="1:4" ht="16.5">
      <c r="A62" s="15"/>
      <c r="B62" s="15"/>
      <c r="C62" s="15"/>
      <c r="D62" s="15"/>
    </row>
    <row r="63" spans="1:4" ht="16.5">
      <c r="A63" s="15"/>
      <c r="B63" s="15"/>
      <c r="C63" s="15"/>
      <c r="D63" s="15"/>
    </row>
    <row r="64" spans="1:4" ht="16.5">
      <c r="A64" s="29" t="s">
        <v>57</v>
      </c>
      <c r="B64" s="29"/>
      <c r="C64" s="29"/>
      <c r="D64" s="29"/>
    </row>
    <row r="65" spans="1:4" ht="16.5">
      <c r="A65" s="29" t="s">
        <v>58</v>
      </c>
      <c r="B65" s="29"/>
      <c r="C65" s="29"/>
      <c r="D65" s="29"/>
    </row>
    <row r="67" spans="1:4" ht="15">
      <c r="A67" s="28"/>
      <c r="B67" s="28"/>
      <c r="C67" s="28"/>
      <c r="D67" s="28"/>
    </row>
    <row r="68" spans="1:4" ht="16.5">
      <c r="A68" s="29" t="s">
        <v>59</v>
      </c>
      <c r="B68" s="29"/>
      <c r="C68" s="29"/>
      <c r="D68" s="29"/>
    </row>
    <row r="69" spans="1:4" ht="16.5">
      <c r="A69" s="29" t="s">
        <v>60</v>
      </c>
      <c r="B69" s="29" t="s">
        <v>55</v>
      </c>
      <c r="C69" s="29"/>
      <c r="D69" s="29"/>
    </row>
  </sheetData>
  <sheetProtection/>
  <mergeCells count="9">
    <mergeCell ref="A67:D67"/>
    <mergeCell ref="A68:D68"/>
    <mergeCell ref="A69:D69"/>
    <mergeCell ref="A1:D1"/>
    <mergeCell ref="A2:D2"/>
    <mergeCell ref="A3:D3"/>
    <mergeCell ref="A4:D4"/>
    <mergeCell ref="A64:D64"/>
    <mergeCell ref="A65:D65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2018-10-26T15:31:04Z</cp:lastPrinted>
  <dcterms:created xsi:type="dcterms:W3CDTF">2016-05-12T21:55:06Z</dcterms:created>
  <dcterms:modified xsi:type="dcterms:W3CDTF">2018-12-11T17:18:59Z</dcterms:modified>
  <cp:category/>
  <cp:version/>
  <cp:contentType/>
  <cp:contentStatus/>
</cp:coreProperties>
</file>